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Gesundheitsamt\Benutzer\j.schmidt\Desktop\"/>
    </mc:Choice>
  </mc:AlternateContent>
  <bookViews>
    <workbookView xWindow="0" yWindow="0" windowWidth="28800" windowHeight="12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D12" i="1" l="1"/>
  <c r="D13" i="1"/>
  <c r="D15" i="1"/>
  <c r="D14" i="1"/>
  <c r="E13" i="1" l="1"/>
  <c r="E14" i="1"/>
  <c r="E15" i="1"/>
  <c r="E12" i="1"/>
  <c r="F13" i="1"/>
  <c r="F14" i="1"/>
  <c r="F15" i="1"/>
  <c r="F12" i="1"/>
</calcChain>
</file>

<file path=xl/sharedStrings.xml><?xml version="1.0" encoding="utf-8"?>
<sst xmlns="http://schemas.openxmlformats.org/spreadsheetml/2006/main" count="89" uniqueCount="43">
  <si>
    <t>Birkensee PFT Ergebnisse der Untersuchung von Oberflächenwasser</t>
  </si>
  <si>
    <t>Messstellen</t>
  </si>
  <si>
    <t>ehem. Wasserwachtshaus</t>
  </si>
  <si>
    <t>Nordufer</t>
  </si>
  <si>
    <t>Grillplatz</t>
  </si>
  <si>
    <t>Südufer</t>
  </si>
  <si>
    <t xml:space="preserve">PFT gesamt 04/2022 </t>
  </si>
  <si>
    <t xml:space="preserve">PFT gesamt 08/2021 </t>
  </si>
  <si>
    <t xml:space="preserve">PFT gesamt 07/2021 </t>
  </si>
  <si>
    <t xml:space="preserve">PFT gesamt 06/2021 </t>
  </si>
  <si>
    <t xml:space="preserve">PFT gesamt 05/2021 </t>
  </si>
  <si>
    <t>PFT gesamt 04/2021</t>
  </si>
  <si>
    <t>PFT gesamt 08/2020</t>
  </si>
  <si>
    <t>µg/l</t>
  </si>
  <si>
    <t>Einheit</t>
  </si>
  <si>
    <t>PFT gesamt 09/2020</t>
  </si>
  <si>
    <t>PFT gesamt 07/2020</t>
  </si>
  <si>
    <t>PFT gesamt 06/2020</t>
  </si>
  <si>
    <t>PFT gesamt 05/2020</t>
  </si>
  <si>
    <t>PFT gesamt 04/2020</t>
  </si>
  <si>
    <t>PFT gesamt 08/2019</t>
  </si>
  <si>
    <t>PFT gesamt 09/2019</t>
  </si>
  <si>
    <t>PFT gesamt 07/2019</t>
  </si>
  <si>
    <t>PFT gesamt 06/2019</t>
  </si>
  <si>
    <t>PFT gesamt 05/2019</t>
  </si>
  <si>
    <t>PFT geamt 04/2019</t>
  </si>
  <si>
    <t>PFT gesamt 03/2019</t>
  </si>
  <si>
    <t>PFT gesamt 02/2019</t>
  </si>
  <si>
    <t>PFT gesamt 09/2018</t>
  </si>
  <si>
    <t>PFT gesamt 08/2018</t>
  </si>
  <si>
    <t>PFT gesamt 07/2018</t>
  </si>
  <si>
    <t>PFT gesamt 06/2018</t>
  </si>
  <si>
    <t>PFT gesamt 05/2018</t>
  </si>
  <si>
    <t>PFT gesamt 03/2018</t>
  </si>
  <si>
    <t>PFT gesamt 03/2017</t>
  </si>
  <si>
    <t>PFT gesamt 03/2016</t>
  </si>
  <si>
    <t xml:space="preserve">PFT gesamt 05/2022 </t>
  </si>
  <si>
    <t xml:space="preserve">PFT gesamt 06/2022 </t>
  </si>
  <si>
    <t>PFT gesamt 04/2019</t>
  </si>
  <si>
    <t xml:space="preserve">PFT gesamt 07/2022 </t>
  </si>
  <si>
    <t xml:space="preserve">PFT gesamt 08/2022 </t>
  </si>
  <si>
    <t xml:space="preserve">PFT gesamt 09/2022 </t>
  </si>
  <si>
    <t xml:space="preserve">PFT gesamt 04/2023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</si>
</sst>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Birkensee PFT Ergebnisse der Untersuchung von Oberflächenwasser</a:t>
            </a:r>
            <a:endParaRPr lang="de-DE"/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9.0597331583552029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Tabelle1!$A$5:$B$5</c:f>
              <c:strCache>
                <c:ptCount val="2"/>
                <c:pt idx="0">
                  <c:v>ehem. Wasserwachtshaus</c:v>
                </c:pt>
                <c:pt idx="1">
                  <c:v>µg/l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04/2023 </c:v>
                </c:pt>
                <c:pt idx="1">
                  <c:v>PFT gesamt 09/2022 </c:v>
                </c:pt>
                <c:pt idx="2">
                  <c:v>PFT gesamt 08/2022 </c:v>
                </c:pt>
                <c:pt idx="3">
                  <c:v>PFT gesamt 07/2022 </c:v>
                </c:pt>
                <c:pt idx="4">
                  <c:v>PFT gesamt 06/2022 </c:v>
                </c:pt>
                <c:pt idx="5">
                  <c:v>PFT gesamt 05/2022 </c:v>
                </c:pt>
                <c:pt idx="6">
                  <c:v>PFT gesamt 04/2022 </c:v>
                </c:pt>
                <c:pt idx="7">
                  <c:v>PFT gesamt 08/2021 </c:v>
                </c:pt>
                <c:pt idx="8">
                  <c:v>PFT gesamt 07/2021 </c:v>
                </c:pt>
                <c:pt idx="9">
                  <c:v>PFT gesamt 06/2021 </c:v>
                </c:pt>
                <c:pt idx="10">
                  <c:v>PFT gesamt 05/2021 </c:v>
                </c:pt>
                <c:pt idx="11">
                  <c:v>PFT gesamt 04/2021</c:v>
                </c:pt>
                <c:pt idx="12">
                  <c:v>PFT gesamt 09/2020</c:v>
                </c:pt>
                <c:pt idx="13">
                  <c:v>PFT gesamt 08/2020</c:v>
                </c:pt>
                <c:pt idx="14">
                  <c:v>PFT gesamt 07/2020</c:v>
                </c:pt>
                <c:pt idx="15">
                  <c:v>PFT gesamt 06/2020</c:v>
                </c:pt>
                <c:pt idx="16">
                  <c:v>PFT gesamt 05/2020</c:v>
                </c:pt>
                <c:pt idx="17">
                  <c:v>PFT gesamt 04/2020</c:v>
                </c:pt>
                <c:pt idx="18">
                  <c:v>PFT gesamt 09/2019</c:v>
                </c:pt>
                <c:pt idx="19">
                  <c:v>PFT gesamt 08/2019</c:v>
                </c:pt>
                <c:pt idx="20">
                  <c:v>PFT gesamt 07/2019</c:v>
                </c:pt>
                <c:pt idx="21">
                  <c:v>PFT gesamt 06/2019</c:v>
                </c:pt>
                <c:pt idx="22">
                  <c:v>PFT gesamt 05/2019</c:v>
                </c:pt>
                <c:pt idx="23">
                  <c:v>PFT gesamt 04/2019</c:v>
                </c:pt>
                <c:pt idx="24">
                  <c:v>PFT gesamt 03/2019</c:v>
                </c:pt>
                <c:pt idx="25">
                  <c:v>PFT gesamt 02/2019</c:v>
                </c:pt>
                <c:pt idx="26">
                  <c:v>PFT gesamt 09/2018</c:v>
                </c:pt>
                <c:pt idx="27">
                  <c:v>PFT gesamt 08/2018</c:v>
                </c:pt>
                <c:pt idx="28">
                  <c:v>PFT gesamt 07/2018</c:v>
                </c:pt>
                <c:pt idx="29">
                  <c:v>PFT gesamt 06/2018</c:v>
                </c:pt>
                <c:pt idx="30">
                  <c:v>PFT gesamt 05/2018</c:v>
                </c:pt>
                <c:pt idx="31">
                  <c:v>PFT gesamt 03/2018</c:v>
                </c:pt>
                <c:pt idx="32">
                  <c:v>PFT gesamt 03/2017</c:v>
                </c:pt>
                <c:pt idx="33">
                  <c:v>PFT gesamt 03/2016</c:v>
                </c:pt>
              </c:strCache>
            </c:strRef>
          </c:cat>
          <c:val>
            <c:numRef>
              <c:f>Tabelle1!$C$5:$AJ$5</c:f>
              <c:numCache>
                <c:formatCode>General</c:formatCode>
                <c:ptCount val="34"/>
                <c:pt idx="0" formatCode="0.000">
                  <c:v>0.86</c:v>
                </c:pt>
                <c:pt idx="1">
                  <c:v>0.67800000000000005</c:v>
                </c:pt>
                <c:pt idx="2">
                  <c:v>0.70199999999999996</c:v>
                </c:pt>
                <c:pt idx="3" formatCode="0.000">
                  <c:v>1.42</c:v>
                </c:pt>
                <c:pt idx="4" formatCode="0.000">
                  <c:v>0.83899999999999997</c:v>
                </c:pt>
                <c:pt idx="5" formatCode="0.000">
                  <c:v>1.05</c:v>
                </c:pt>
                <c:pt idx="6" formatCode="0.000">
                  <c:v>1</c:v>
                </c:pt>
                <c:pt idx="7" formatCode="0.000">
                  <c:v>0.92300000000000004</c:v>
                </c:pt>
                <c:pt idx="8" formatCode="0.000">
                  <c:v>0.80300000000000005</c:v>
                </c:pt>
                <c:pt idx="9" formatCode="0.000">
                  <c:v>0.72799999999999998</c:v>
                </c:pt>
                <c:pt idx="10" formatCode="0.000">
                  <c:v>0.94399999999999995</c:v>
                </c:pt>
                <c:pt idx="11" formatCode="0.000">
                  <c:v>0.93700000000000006</c:v>
                </c:pt>
                <c:pt idx="12" formatCode="0.000">
                  <c:v>1.1100000000000001</c:v>
                </c:pt>
                <c:pt idx="13">
                  <c:v>0.878</c:v>
                </c:pt>
                <c:pt idx="14" formatCode="0.000">
                  <c:v>0.85799999999999998</c:v>
                </c:pt>
                <c:pt idx="15" formatCode="0.000">
                  <c:v>0.94799999999999995</c:v>
                </c:pt>
                <c:pt idx="16" formatCode="0.000">
                  <c:v>0.91400000000000003</c:v>
                </c:pt>
                <c:pt idx="17" formatCode="0.000">
                  <c:v>1.2</c:v>
                </c:pt>
                <c:pt idx="18" formatCode="0.000">
                  <c:v>1.1399999999999999</c:v>
                </c:pt>
                <c:pt idx="19" formatCode="0.000">
                  <c:v>1.04</c:v>
                </c:pt>
                <c:pt idx="20" formatCode="0.000">
                  <c:v>1.05</c:v>
                </c:pt>
                <c:pt idx="21" formatCode="0.000">
                  <c:v>0.98</c:v>
                </c:pt>
                <c:pt idx="22" formatCode="0.000">
                  <c:v>1.1200000000000001</c:v>
                </c:pt>
                <c:pt idx="23" formatCode="0.000">
                  <c:v>1.06</c:v>
                </c:pt>
                <c:pt idx="24" formatCode="0.000">
                  <c:v>1.42</c:v>
                </c:pt>
                <c:pt idx="25" formatCode="0.000">
                  <c:v>0.96</c:v>
                </c:pt>
                <c:pt idx="26" formatCode="0.000">
                  <c:v>1.66</c:v>
                </c:pt>
                <c:pt idx="27" formatCode="0.000">
                  <c:v>1.42</c:v>
                </c:pt>
                <c:pt idx="28" formatCode="0.000">
                  <c:v>1.74</c:v>
                </c:pt>
                <c:pt idx="29" formatCode="0.000">
                  <c:v>1.65</c:v>
                </c:pt>
                <c:pt idx="30" formatCode="0.000">
                  <c:v>1.69</c:v>
                </c:pt>
                <c:pt idx="31" formatCode="0.000">
                  <c:v>8.66</c:v>
                </c:pt>
                <c:pt idx="32" formatCode="0.000">
                  <c:v>3.15</c:v>
                </c:pt>
                <c:pt idx="33" formatCode="0.000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D-41CB-BA43-F4E6764DF845}"/>
            </c:ext>
          </c:extLst>
        </c:ser>
        <c:ser>
          <c:idx val="1"/>
          <c:order val="1"/>
          <c:tx>
            <c:strRef>
              <c:f>Tabelle1!$A$6:$B$6</c:f>
              <c:strCache>
                <c:ptCount val="2"/>
                <c:pt idx="0">
                  <c:v>Nordufer</c:v>
                </c:pt>
                <c:pt idx="1">
                  <c:v>µg/l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04/2023 </c:v>
                </c:pt>
                <c:pt idx="1">
                  <c:v>PFT gesamt 09/2022 </c:v>
                </c:pt>
                <c:pt idx="2">
                  <c:v>PFT gesamt 08/2022 </c:v>
                </c:pt>
                <c:pt idx="3">
                  <c:v>PFT gesamt 07/2022 </c:v>
                </c:pt>
                <c:pt idx="4">
                  <c:v>PFT gesamt 06/2022 </c:v>
                </c:pt>
                <c:pt idx="5">
                  <c:v>PFT gesamt 05/2022 </c:v>
                </c:pt>
                <c:pt idx="6">
                  <c:v>PFT gesamt 04/2022 </c:v>
                </c:pt>
                <c:pt idx="7">
                  <c:v>PFT gesamt 08/2021 </c:v>
                </c:pt>
                <c:pt idx="8">
                  <c:v>PFT gesamt 07/2021 </c:v>
                </c:pt>
                <c:pt idx="9">
                  <c:v>PFT gesamt 06/2021 </c:v>
                </c:pt>
                <c:pt idx="10">
                  <c:v>PFT gesamt 05/2021 </c:v>
                </c:pt>
                <c:pt idx="11">
                  <c:v>PFT gesamt 04/2021</c:v>
                </c:pt>
                <c:pt idx="12">
                  <c:v>PFT gesamt 09/2020</c:v>
                </c:pt>
                <c:pt idx="13">
                  <c:v>PFT gesamt 08/2020</c:v>
                </c:pt>
                <c:pt idx="14">
                  <c:v>PFT gesamt 07/2020</c:v>
                </c:pt>
                <c:pt idx="15">
                  <c:v>PFT gesamt 06/2020</c:v>
                </c:pt>
                <c:pt idx="16">
                  <c:v>PFT gesamt 05/2020</c:v>
                </c:pt>
                <c:pt idx="17">
                  <c:v>PFT gesamt 04/2020</c:v>
                </c:pt>
                <c:pt idx="18">
                  <c:v>PFT gesamt 09/2019</c:v>
                </c:pt>
                <c:pt idx="19">
                  <c:v>PFT gesamt 08/2019</c:v>
                </c:pt>
                <c:pt idx="20">
                  <c:v>PFT gesamt 07/2019</c:v>
                </c:pt>
                <c:pt idx="21">
                  <c:v>PFT gesamt 06/2019</c:v>
                </c:pt>
                <c:pt idx="22">
                  <c:v>PFT gesamt 05/2019</c:v>
                </c:pt>
                <c:pt idx="23">
                  <c:v>PFT gesamt 04/2019</c:v>
                </c:pt>
                <c:pt idx="24">
                  <c:v>PFT gesamt 03/2019</c:v>
                </c:pt>
                <c:pt idx="25">
                  <c:v>PFT gesamt 02/2019</c:v>
                </c:pt>
                <c:pt idx="26">
                  <c:v>PFT gesamt 09/2018</c:v>
                </c:pt>
                <c:pt idx="27">
                  <c:v>PFT gesamt 08/2018</c:v>
                </c:pt>
                <c:pt idx="28">
                  <c:v>PFT gesamt 07/2018</c:v>
                </c:pt>
                <c:pt idx="29">
                  <c:v>PFT gesamt 06/2018</c:v>
                </c:pt>
                <c:pt idx="30">
                  <c:v>PFT gesamt 05/2018</c:v>
                </c:pt>
                <c:pt idx="31">
                  <c:v>PFT gesamt 03/2018</c:v>
                </c:pt>
                <c:pt idx="32">
                  <c:v>PFT gesamt 03/2017</c:v>
                </c:pt>
                <c:pt idx="33">
                  <c:v>PFT gesamt 03/2016</c:v>
                </c:pt>
              </c:strCache>
            </c:strRef>
          </c:cat>
          <c:val>
            <c:numRef>
              <c:f>Tabelle1!$C$6:$AJ$6</c:f>
              <c:numCache>
                <c:formatCode>General</c:formatCode>
                <c:ptCount val="34"/>
                <c:pt idx="0" formatCode="0.000">
                  <c:v>0.67</c:v>
                </c:pt>
                <c:pt idx="1">
                  <c:v>0.68899999999999995</c:v>
                </c:pt>
                <c:pt idx="2">
                  <c:v>0.75</c:v>
                </c:pt>
                <c:pt idx="3" formatCode="0.000">
                  <c:v>0.66500000000000004</c:v>
                </c:pt>
                <c:pt idx="4" formatCode="0.000">
                  <c:v>0.88100000000000001</c:v>
                </c:pt>
                <c:pt idx="5" formatCode="0.000">
                  <c:v>0.996</c:v>
                </c:pt>
                <c:pt idx="6" formatCode="0.000">
                  <c:v>0.92800000000000005</c:v>
                </c:pt>
                <c:pt idx="7" formatCode="0.000">
                  <c:v>0.79400000000000004</c:v>
                </c:pt>
                <c:pt idx="8" formatCode="0.000">
                  <c:v>0.81899999999999995</c:v>
                </c:pt>
                <c:pt idx="9" formatCode="0.000">
                  <c:v>0.77500000000000002</c:v>
                </c:pt>
                <c:pt idx="10" formatCode="0.000">
                  <c:v>0.88700000000000001</c:v>
                </c:pt>
                <c:pt idx="11" formatCode="0.000">
                  <c:v>1.07</c:v>
                </c:pt>
                <c:pt idx="12" formatCode="0.000">
                  <c:v>0.995</c:v>
                </c:pt>
                <c:pt idx="13">
                  <c:v>0.88400000000000001</c:v>
                </c:pt>
                <c:pt idx="14" formatCode="0.000">
                  <c:v>0.82</c:v>
                </c:pt>
                <c:pt idx="15" formatCode="0.000">
                  <c:v>0.92200000000000004</c:v>
                </c:pt>
                <c:pt idx="16" formatCode="0.000">
                  <c:v>0.96099999999999997</c:v>
                </c:pt>
                <c:pt idx="17" formatCode="0.000">
                  <c:v>1.1100000000000001</c:v>
                </c:pt>
                <c:pt idx="18" formatCode="0.000">
                  <c:v>1.1000000000000001</c:v>
                </c:pt>
                <c:pt idx="19" formatCode="0.000">
                  <c:v>0.86</c:v>
                </c:pt>
                <c:pt idx="20" formatCode="0.000">
                  <c:v>0.85</c:v>
                </c:pt>
                <c:pt idx="21" formatCode="0.000">
                  <c:v>1.07</c:v>
                </c:pt>
                <c:pt idx="22" formatCode="0.000">
                  <c:v>1.1000000000000001</c:v>
                </c:pt>
                <c:pt idx="23" formatCode="0.000">
                  <c:v>2.09</c:v>
                </c:pt>
                <c:pt idx="24" formatCode="0.000">
                  <c:v>0.88</c:v>
                </c:pt>
                <c:pt idx="25" formatCode="0.000">
                  <c:v>0.72</c:v>
                </c:pt>
                <c:pt idx="26" formatCode="0.000">
                  <c:v>2.04</c:v>
                </c:pt>
                <c:pt idx="27" formatCode="0.000">
                  <c:v>1.4</c:v>
                </c:pt>
                <c:pt idx="28" formatCode="0.000">
                  <c:v>1.96</c:v>
                </c:pt>
                <c:pt idx="29" formatCode="0.000">
                  <c:v>2.33</c:v>
                </c:pt>
                <c:pt idx="30" formatCode="0.000">
                  <c:v>2.2000000000000002</c:v>
                </c:pt>
                <c:pt idx="31" formatCode="0.000">
                  <c:v>6.9</c:v>
                </c:pt>
                <c:pt idx="32" formatCode="0.000">
                  <c:v>2.2000000000000002</c:v>
                </c:pt>
                <c:pt idx="33" formatCode="0.000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D-41CB-BA43-F4E6764DF845}"/>
            </c:ext>
          </c:extLst>
        </c:ser>
        <c:ser>
          <c:idx val="2"/>
          <c:order val="2"/>
          <c:tx>
            <c:strRef>
              <c:f>Tabelle1!$A$7:$B$7</c:f>
              <c:strCache>
                <c:ptCount val="2"/>
                <c:pt idx="0">
                  <c:v>Grillplatz</c:v>
                </c:pt>
                <c:pt idx="1">
                  <c:v>µg/l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04/2023 </c:v>
                </c:pt>
                <c:pt idx="1">
                  <c:v>PFT gesamt 09/2022 </c:v>
                </c:pt>
                <c:pt idx="2">
                  <c:v>PFT gesamt 08/2022 </c:v>
                </c:pt>
                <c:pt idx="3">
                  <c:v>PFT gesamt 07/2022 </c:v>
                </c:pt>
                <c:pt idx="4">
                  <c:v>PFT gesamt 06/2022 </c:v>
                </c:pt>
                <c:pt idx="5">
                  <c:v>PFT gesamt 05/2022 </c:v>
                </c:pt>
                <c:pt idx="6">
                  <c:v>PFT gesamt 04/2022 </c:v>
                </c:pt>
                <c:pt idx="7">
                  <c:v>PFT gesamt 08/2021 </c:v>
                </c:pt>
                <c:pt idx="8">
                  <c:v>PFT gesamt 07/2021 </c:v>
                </c:pt>
                <c:pt idx="9">
                  <c:v>PFT gesamt 06/2021 </c:v>
                </c:pt>
                <c:pt idx="10">
                  <c:v>PFT gesamt 05/2021 </c:v>
                </c:pt>
                <c:pt idx="11">
                  <c:v>PFT gesamt 04/2021</c:v>
                </c:pt>
                <c:pt idx="12">
                  <c:v>PFT gesamt 09/2020</c:v>
                </c:pt>
                <c:pt idx="13">
                  <c:v>PFT gesamt 08/2020</c:v>
                </c:pt>
                <c:pt idx="14">
                  <c:v>PFT gesamt 07/2020</c:v>
                </c:pt>
                <c:pt idx="15">
                  <c:v>PFT gesamt 06/2020</c:v>
                </c:pt>
                <c:pt idx="16">
                  <c:v>PFT gesamt 05/2020</c:v>
                </c:pt>
                <c:pt idx="17">
                  <c:v>PFT gesamt 04/2020</c:v>
                </c:pt>
                <c:pt idx="18">
                  <c:v>PFT gesamt 09/2019</c:v>
                </c:pt>
                <c:pt idx="19">
                  <c:v>PFT gesamt 08/2019</c:v>
                </c:pt>
                <c:pt idx="20">
                  <c:v>PFT gesamt 07/2019</c:v>
                </c:pt>
                <c:pt idx="21">
                  <c:v>PFT gesamt 06/2019</c:v>
                </c:pt>
                <c:pt idx="22">
                  <c:v>PFT gesamt 05/2019</c:v>
                </c:pt>
                <c:pt idx="23">
                  <c:v>PFT gesamt 04/2019</c:v>
                </c:pt>
                <c:pt idx="24">
                  <c:v>PFT gesamt 03/2019</c:v>
                </c:pt>
                <c:pt idx="25">
                  <c:v>PFT gesamt 02/2019</c:v>
                </c:pt>
                <c:pt idx="26">
                  <c:v>PFT gesamt 09/2018</c:v>
                </c:pt>
                <c:pt idx="27">
                  <c:v>PFT gesamt 08/2018</c:v>
                </c:pt>
                <c:pt idx="28">
                  <c:v>PFT gesamt 07/2018</c:v>
                </c:pt>
                <c:pt idx="29">
                  <c:v>PFT gesamt 06/2018</c:v>
                </c:pt>
                <c:pt idx="30">
                  <c:v>PFT gesamt 05/2018</c:v>
                </c:pt>
                <c:pt idx="31">
                  <c:v>PFT gesamt 03/2018</c:v>
                </c:pt>
                <c:pt idx="32">
                  <c:v>PFT gesamt 03/2017</c:v>
                </c:pt>
                <c:pt idx="33">
                  <c:v>PFT gesamt 03/2016</c:v>
                </c:pt>
              </c:strCache>
            </c:strRef>
          </c:cat>
          <c:val>
            <c:numRef>
              <c:f>Tabelle1!$C$7:$AJ$7</c:f>
              <c:numCache>
                <c:formatCode>General</c:formatCode>
                <c:ptCount val="34"/>
                <c:pt idx="0" formatCode="0.000">
                  <c:v>0.76</c:v>
                </c:pt>
                <c:pt idx="1">
                  <c:v>0.66900000000000004</c:v>
                </c:pt>
                <c:pt idx="2">
                  <c:v>0.71099999999999997</c:v>
                </c:pt>
                <c:pt idx="3">
                  <c:v>0.73299999999999998</c:v>
                </c:pt>
                <c:pt idx="4" formatCode="0.000">
                  <c:v>0.89100000000000001</c:v>
                </c:pt>
                <c:pt idx="5" formatCode="0.000">
                  <c:v>1.07</c:v>
                </c:pt>
                <c:pt idx="6" formatCode="0.000">
                  <c:v>0.95599999999999996</c:v>
                </c:pt>
                <c:pt idx="7" formatCode="0.000">
                  <c:v>0.81</c:v>
                </c:pt>
                <c:pt idx="8" formatCode="0.000">
                  <c:v>0.88600000000000001</c:v>
                </c:pt>
                <c:pt idx="9" formatCode="0.000">
                  <c:v>0.68</c:v>
                </c:pt>
                <c:pt idx="10" formatCode="0.000">
                  <c:v>0.90400000000000003</c:v>
                </c:pt>
                <c:pt idx="11" formatCode="0.000">
                  <c:v>1.03</c:v>
                </c:pt>
                <c:pt idx="12" formatCode="0.000">
                  <c:v>1.02</c:v>
                </c:pt>
                <c:pt idx="13">
                  <c:v>0.85799999999999998</c:v>
                </c:pt>
                <c:pt idx="14" formatCode="0.000">
                  <c:v>0.77400000000000002</c:v>
                </c:pt>
                <c:pt idx="15" formatCode="0.000">
                  <c:v>0.89300000000000002</c:v>
                </c:pt>
                <c:pt idx="16" formatCode="0.000">
                  <c:v>1.1100000000000001</c:v>
                </c:pt>
                <c:pt idx="17" formatCode="0.000">
                  <c:v>1.1000000000000001</c:v>
                </c:pt>
                <c:pt idx="18" formatCode="0.000">
                  <c:v>1.22</c:v>
                </c:pt>
                <c:pt idx="19" formatCode="0.000">
                  <c:v>0.82</c:v>
                </c:pt>
                <c:pt idx="20" formatCode="0.000">
                  <c:v>0.91</c:v>
                </c:pt>
                <c:pt idx="21" formatCode="0.000">
                  <c:v>1.82</c:v>
                </c:pt>
                <c:pt idx="22" formatCode="0.000">
                  <c:v>1.1599999999999999</c:v>
                </c:pt>
                <c:pt idx="23" formatCode="0.000">
                  <c:v>1.5</c:v>
                </c:pt>
                <c:pt idx="24" formatCode="0.000">
                  <c:v>1.26</c:v>
                </c:pt>
                <c:pt idx="25" formatCode="0.000">
                  <c:v>0.56999999999999995</c:v>
                </c:pt>
                <c:pt idx="26" formatCode="0.000">
                  <c:v>1.61</c:v>
                </c:pt>
                <c:pt idx="27" formatCode="0.000">
                  <c:v>2.38</c:v>
                </c:pt>
                <c:pt idx="28" formatCode="0.000">
                  <c:v>2.6</c:v>
                </c:pt>
                <c:pt idx="29" formatCode="0.000">
                  <c:v>4.28</c:v>
                </c:pt>
                <c:pt idx="30" formatCode="0.000">
                  <c:v>1.49</c:v>
                </c:pt>
                <c:pt idx="31" formatCode="0.000">
                  <c:v>8.32</c:v>
                </c:pt>
                <c:pt idx="32" formatCode="0.000">
                  <c:v>2.48</c:v>
                </c:pt>
                <c:pt idx="33" formatCode="0.000">
                  <c:v>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D-41CB-BA43-F4E6764DF845}"/>
            </c:ext>
          </c:extLst>
        </c:ser>
        <c:ser>
          <c:idx val="3"/>
          <c:order val="3"/>
          <c:tx>
            <c:strRef>
              <c:f>Tabelle1!$A$8:$B$8</c:f>
              <c:strCache>
                <c:ptCount val="2"/>
                <c:pt idx="0">
                  <c:v>Südufer</c:v>
                </c:pt>
                <c:pt idx="1">
                  <c:v>µg/l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04/2023 </c:v>
                </c:pt>
                <c:pt idx="1">
                  <c:v>PFT gesamt 09/2022 </c:v>
                </c:pt>
                <c:pt idx="2">
                  <c:v>PFT gesamt 08/2022 </c:v>
                </c:pt>
                <c:pt idx="3">
                  <c:v>PFT gesamt 07/2022 </c:v>
                </c:pt>
                <c:pt idx="4">
                  <c:v>PFT gesamt 06/2022 </c:v>
                </c:pt>
                <c:pt idx="5">
                  <c:v>PFT gesamt 05/2022 </c:v>
                </c:pt>
                <c:pt idx="6">
                  <c:v>PFT gesamt 04/2022 </c:v>
                </c:pt>
                <c:pt idx="7">
                  <c:v>PFT gesamt 08/2021 </c:v>
                </c:pt>
                <c:pt idx="8">
                  <c:v>PFT gesamt 07/2021 </c:v>
                </c:pt>
                <c:pt idx="9">
                  <c:v>PFT gesamt 06/2021 </c:v>
                </c:pt>
                <c:pt idx="10">
                  <c:v>PFT gesamt 05/2021 </c:v>
                </c:pt>
                <c:pt idx="11">
                  <c:v>PFT gesamt 04/2021</c:v>
                </c:pt>
                <c:pt idx="12">
                  <c:v>PFT gesamt 09/2020</c:v>
                </c:pt>
                <c:pt idx="13">
                  <c:v>PFT gesamt 08/2020</c:v>
                </c:pt>
                <c:pt idx="14">
                  <c:v>PFT gesamt 07/2020</c:v>
                </c:pt>
                <c:pt idx="15">
                  <c:v>PFT gesamt 06/2020</c:v>
                </c:pt>
                <c:pt idx="16">
                  <c:v>PFT gesamt 05/2020</c:v>
                </c:pt>
                <c:pt idx="17">
                  <c:v>PFT gesamt 04/2020</c:v>
                </c:pt>
                <c:pt idx="18">
                  <c:v>PFT gesamt 09/2019</c:v>
                </c:pt>
                <c:pt idx="19">
                  <c:v>PFT gesamt 08/2019</c:v>
                </c:pt>
                <c:pt idx="20">
                  <c:v>PFT gesamt 07/2019</c:v>
                </c:pt>
                <c:pt idx="21">
                  <c:v>PFT gesamt 06/2019</c:v>
                </c:pt>
                <c:pt idx="22">
                  <c:v>PFT gesamt 05/2019</c:v>
                </c:pt>
                <c:pt idx="23">
                  <c:v>PFT gesamt 04/2019</c:v>
                </c:pt>
                <c:pt idx="24">
                  <c:v>PFT gesamt 03/2019</c:v>
                </c:pt>
                <c:pt idx="25">
                  <c:v>PFT gesamt 02/2019</c:v>
                </c:pt>
                <c:pt idx="26">
                  <c:v>PFT gesamt 09/2018</c:v>
                </c:pt>
                <c:pt idx="27">
                  <c:v>PFT gesamt 08/2018</c:v>
                </c:pt>
                <c:pt idx="28">
                  <c:v>PFT gesamt 07/2018</c:v>
                </c:pt>
                <c:pt idx="29">
                  <c:v>PFT gesamt 06/2018</c:v>
                </c:pt>
                <c:pt idx="30">
                  <c:v>PFT gesamt 05/2018</c:v>
                </c:pt>
                <c:pt idx="31">
                  <c:v>PFT gesamt 03/2018</c:v>
                </c:pt>
                <c:pt idx="32">
                  <c:v>PFT gesamt 03/2017</c:v>
                </c:pt>
                <c:pt idx="33">
                  <c:v>PFT gesamt 03/2016</c:v>
                </c:pt>
              </c:strCache>
            </c:strRef>
          </c:cat>
          <c:val>
            <c:numRef>
              <c:f>Tabelle1!$C$8:$AJ$8</c:f>
              <c:numCache>
                <c:formatCode>General</c:formatCode>
                <c:ptCount val="34"/>
                <c:pt idx="0" formatCode="0.000">
                  <c:v>0.8</c:v>
                </c:pt>
                <c:pt idx="1">
                  <c:v>0.67700000000000005</c:v>
                </c:pt>
                <c:pt idx="2">
                  <c:v>0.72599999999999998</c:v>
                </c:pt>
                <c:pt idx="3">
                  <c:v>0.85499999999999998</c:v>
                </c:pt>
                <c:pt idx="4" formatCode="0.000">
                  <c:v>0.82399999999999995</c:v>
                </c:pt>
                <c:pt idx="5" formatCode="0.000">
                  <c:v>1.02</c:v>
                </c:pt>
                <c:pt idx="6" formatCode="0.000">
                  <c:v>0.77200000000000002</c:v>
                </c:pt>
                <c:pt idx="7" formatCode="0.000">
                  <c:v>0.82799999999999996</c:v>
                </c:pt>
                <c:pt idx="8" formatCode="0.000">
                  <c:v>0.80300000000000005</c:v>
                </c:pt>
                <c:pt idx="9" formatCode="0.000">
                  <c:v>0.73</c:v>
                </c:pt>
                <c:pt idx="10" formatCode="0.000">
                  <c:v>1.1399999999999999</c:v>
                </c:pt>
                <c:pt idx="11" formatCode="0.000">
                  <c:v>1.21</c:v>
                </c:pt>
                <c:pt idx="12" formatCode="0.000">
                  <c:v>1.04</c:v>
                </c:pt>
                <c:pt idx="13">
                  <c:v>0.84599999999999997</c:v>
                </c:pt>
                <c:pt idx="14" formatCode="0.000">
                  <c:v>0.79100000000000004</c:v>
                </c:pt>
                <c:pt idx="15" formatCode="0.000">
                  <c:v>0.92100000000000004</c:v>
                </c:pt>
                <c:pt idx="16" formatCode="0.000">
                  <c:v>0.87</c:v>
                </c:pt>
                <c:pt idx="17" formatCode="0.000">
                  <c:v>1.1100000000000001</c:v>
                </c:pt>
                <c:pt idx="18" formatCode="0.000">
                  <c:v>1.3</c:v>
                </c:pt>
                <c:pt idx="19" formatCode="0.000">
                  <c:v>1.1200000000000001</c:v>
                </c:pt>
                <c:pt idx="20" formatCode="0.000">
                  <c:v>1.27</c:v>
                </c:pt>
                <c:pt idx="21" formatCode="0.000">
                  <c:v>1.1200000000000001</c:v>
                </c:pt>
                <c:pt idx="22" formatCode="0.000">
                  <c:v>0.84</c:v>
                </c:pt>
                <c:pt idx="23" formatCode="0.000">
                  <c:v>1.04</c:v>
                </c:pt>
                <c:pt idx="24" formatCode="0.000">
                  <c:v>2.4300000000000002</c:v>
                </c:pt>
                <c:pt idx="25" formatCode="0.000">
                  <c:v>0.71</c:v>
                </c:pt>
                <c:pt idx="26" formatCode="0.000">
                  <c:v>1.37</c:v>
                </c:pt>
                <c:pt idx="27" formatCode="0.000">
                  <c:v>1.61</c:v>
                </c:pt>
                <c:pt idx="28" formatCode="0.000">
                  <c:v>1.54</c:v>
                </c:pt>
                <c:pt idx="29" formatCode="0.000">
                  <c:v>1.43</c:v>
                </c:pt>
                <c:pt idx="30" formatCode="0.000">
                  <c:v>1.41</c:v>
                </c:pt>
                <c:pt idx="31" formatCode="0.000">
                  <c:v>3.43</c:v>
                </c:pt>
                <c:pt idx="32" formatCode="0.000">
                  <c:v>2.97</c:v>
                </c:pt>
                <c:pt idx="33" formatCode="0.000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D-41CB-BA43-F4E6764D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0962720"/>
        <c:axId val="550963048"/>
        <c:axId val="0"/>
      </c:bar3DChart>
      <c:catAx>
        <c:axId val="55096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963048"/>
        <c:crosses val="autoZero"/>
        <c:auto val="1"/>
        <c:lblAlgn val="ctr"/>
        <c:lblOffset val="100"/>
        <c:noMultiLvlLbl val="0"/>
      </c:catAx>
      <c:valAx>
        <c:axId val="55096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96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104775</xdr:rowOff>
    </xdr:from>
    <xdr:to>
      <xdr:col>10</xdr:col>
      <xdr:colOff>276225</xdr:colOff>
      <xdr:row>37</xdr:row>
      <xdr:rowOff>152400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tabSelected="1" workbookViewId="0">
      <selection activeCell="C13" sqref="C13"/>
    </sheetView>
  </sheetViews>
  <sheetFormatPr baseColWidth="10" defaultRowHeight="14.25" x14ac:dyDescent="0.2"/>
  <cols>
    <col min="1" max="1" width="23" customWidth="1"/>
    <col min="2" max="2" width="6.75" customWidth="1"/>
    <col min="3" max="4" width="11.875" customWidth="1"/>
    <col min="5" max="36" width="12.875" customWidth="1"/>
  </cols>
  <sheetData>
    <row r="2" spans="1:36" ht="15" x14ac:dyDescent="0.25">
      <c r="A2" s="1" t="s">
        <v>0</v>
      </c>
      <c r="B2" s="1"/>
      <c r="C2" s="1"/>
      <c r="D2" s="1"/>
      <c r="E2" s="1"/>
      <c r="F2" s="1"/>
      <c r="G2" s="1"/>
      <c r="H2" s="1"/>
    </row>
    <row r="4" spans="1:36" ht="28.5" x14ac:dyDescent="0.2">
      <c r="A4" s="2" t="s">
        <v>1</v>
      </c>
      <c r="B4" s="3" t="s">
        <v>14</v>
      </c>
      <c r="C4" s="5" t="s">
        <v>42</v>
      </c>
      <c r="D4" s="5" t="s">
        <v>41</v>
      </c>
      <c r="E4" s="5" t="s">
        <v>40</v>
      </c>
      <c r="F4" s="5" t="s">
        <v>39</v>
      </c>
      <c r="G4" s="5" t="s">
        <v>37</v>
      </c>
      <c r="H4" s="5" t="s">
        <v>36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15</v>
      </c>
      <c r="P4" s="5" t="s">
        <v>12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21</v>
      </c>
      <c r="V4" s="5" t="s">
        <v>20</v>
      </c>
      <c r="W4" s="5" t="s">
        <v>22</v>
      </c>
      <c r="X4" s="5" t="s">
        <v>23</v>
      </c>
      <c r="Y4" s="5" t="s">
        <v>24</v>
      </c>
      <c r="Z4" s="5" t="s">
        <v>38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5" t="s">
        <v>32</v>
      </c>
      <c r="AH4" s="5" t="s">
        <v>33</v>
      </c>
      <c r="AI4" s="5" t="s">
        <v>34</v>
      </c>
      <c r="AJ4" s="5" t="s">
        <v>35</v>
      </c>
    </row>
    <row r="5" spans="1:36" x14ac:dyDescent="0.2">
      <c r="A5" s="2" t="s">
        <v>2</v>
      </c>
      <c r="B5" s="3" t="s">
        <v>13</v>
      </c>
      <c r="C5" s="4">
        <v>0.86</v>
      </c>
      <c r="D5" s="3">
        <v>0.67800000000000005</v>
      </c>
      <c r="E5" s="3">
        <v>0.70199999999999996</v>
      </c>
      <c r="F5" s="4">
        <v>1.42</v>
      </c>
      <c r="G5" s="4">
        <v>0.83899999999999997</v>
      </c>
      <c r="H5" s="4">
        <v>1.05</v>
      </c>
      <c r="I5" s="4">
        <v>1</v>
      </c>
      <c r="J5" s="4">
        <v>0.92300000000000004</v>
      </c>
      <c r="K5" s="4">
        <v>0.80300000000000005</v>
      </c>
      <c r="L5" s="4">
        <v>0.72799999999999998</v>
      </c>
      <c r="M5" s="4">
        <v>0.94399999999999995</v>
      </c>
      <c r="N5" s="4">
        <v>0.93700000000000006</v>
      </c>
      <c r="O5" s="4">
        <v>1.1100000000000001</v>
      </c>
      <c r="P5" s="3">
        <v>0.878</v>
      </c>
      <c r="Q5" s="4">
        <v>0.85799999999999998</v>
      </c>
      <c r="R5" s="4">
        <v>0.94799999999999995</v>
      </c>
      <c r="S5" s="4">
        <v>0.91400000000000003</v>
      </c>
      <c r="T5" s="4">
        <v>1.2</v>
      </c>
      <c r="U5" s="4">
        <v>1.1399999999999999</v>
      </c>
      <c r="V5" s="4">
        <v>1.04</v>
      </c>
      <c r="W5" s="4">
        <v>1.05</v>
      </c>
      <c r="X5" s="4">
        <v>0.98</v>
      </c>
      <c r="Y5" s="4">
        <v>1.1200000000000001</v>
      </c>
      <c r="Z5" s="4">
        <v>1.06</v>
      </c>
      <c r="AA5" s="4">
        <v>1.42</v>
      </c>
      <c r="AB5" s="4">
        <v>0.96</v>
      </c>
      <c r="AC5" s="4">
        <v>1.66</v>
      </c>
      <c r="AD5" s="4">
        <v>1.42</v>
      </c>
      <c r="AE5" s="4">
        <v>1.74</v>
      </c>
      <c r="AF5" s="4">
        <v>1.65</v>
      </c>
      <c r="AG5" s="4">
        <v>1.69</v>
      </c>
      <c r="AH5" s="4">
        <v>8.66</v>
      </c>
      <c r="AI5" s="4">
        <v>3.15</v>
      </c>
      <c r="AJ5" s="4">
        <v>3.19</v>
      </c>
    </row>
    <row r="6" spans="1:36" x14ac:dyDescent="0.2">
      <c r="A6" s="2" t="s">
        <v>3</v>
      </c>
      <c r="B6" s="3" t="s">
        <v>13</v>
      </c>
      <c r="C6" s="4">
        <v>0.67</v>
      </c>
      <c r="D6" s="3">
        <v>0.68899999999999995</v>
      </c>
      <c r="E6" s="3">
        <v>0.75</v>
      </c>
      <c r="F6" s="4">
        <v>0.66500000000000004</v>
      </c>
      <c r="G6" s="4">
        <v>0.88100000000000001</v>
      </c>
      <c r="H6" s="4">
        <v>0.996</v>
      </c>
      <c r="I6" s="4">
        <v>0.92800000000000005</v>
      </c>
      <c r="J6" s="4">
        <v>0.79400000000000004</v>
      </c>
      <c r="K6" s="4">
        <v>0.81899999999999995</v>
      </c>
      <c r="L6" s="4">
        <v>0.77500000000000002</v>
      </c>
      <c r="M6" s="4">
        <v>0.88700000000000001</v>
      </c>
      <c r="N6" s="4">
        <v>1.07</v>
      </c>
      <c r="O6" s="4">
        <v>0.995</v>
      </c>
      <c r="P6" s="3">
        <v>0.88400000000000001</v>
      </c>
      <c r="Q6" s="4">
        <v>0.82</v>
      </c>
      <c r="R6" s="4">
        <v>0.92200000000000004</v>
      </c>
      <c r="S6" s="4">
        <v>0.96099999999999997</v>
      </c>
      <c r="T6" s="4">
        <v>1.1100000000000001</v>
      </c>
      <c r="U6" s="4">
        <v>1.1000000000000001</v>
      </c>
      <c r="V6" s="4">
        <v>0.86</v>
      </c>
      <c r="W6" s="4">
        <v>0.85</v>
      </c>
      <c r="X6" s="4">
        <v>1.07</v>
      </c>
      <c r="Y6" s="4">
        <v>1.1000000000000001</v>
      </c>
      <c r="Z6" s="4">
        <v>2.09</v>
      </c>
      <c r="AA6" s="4">
        <v>0.88</v>
      </c>
      <c r="AB6" s="4">
        <v>0.72</v>
      </c>
      <c r="AC6" s="4">
        <v>2.04</v>
      </c>
      <c r="AD6" s="4">
        <v>1.4</v>
      </c>
      <c r="AE6" s="4">
        <v>1.96</v>
      </c>
      <c r="AF6" s="4">
        <v>2.33</v>
      </c>
      <c r="AG6" s="4">
        <v>2.2000000000000002</v>
      </c>
      <c r="AH6" s="4">
        <v>6.9</v>
      </c>
      <c r="AI6" s="4">
        <v>2.2000000000000002</v>
      </c>
      <c r="AJ6" s="4">
        <v>2.71</v>
      </c>
    </row>
    <row r="7" spans="1:36" x14ac:dyDescent="0.2">
      <c r="A7" s="2" t="s">
        <v>4</v>
      </c>
      <c r="B7" s="3" t="s">
        <v>13</v>
      </c>
      <c r="C7" s="4">
        <v>0.76</v>
      </c>
      <c r="D7" s="3">
        <v>0.66900000000000004</v>
      </c>
      <c r="E7" s="3">
        <v>0.71099999999999997</v>
      </c>
      <c r="F7" s="3">
        <v>0.73299999999999998</v>
      </c>
      <c r="G7" s="4">
        <v>0.89100000000000001</v>
      </c>
      <c r="H7" s="4">
        <v>1.07</v>
      </c>
      <c r="I7" s="4">
        <v>0.95599999999999996</v>
      </c>
      <c r="J7" s="4">
        <v>0.81</v>
      </c>
      <c r="K7" s="4">
        <v>0.88600000000000001</v>
      </c>
      <c r="L7" s="4">
        <v>0.68</v>
      </c>
      <c r="M7" s="4">
        <v>0.90400000000000003</v>
      </c>
      <c r="N7" s="4">
        <v>1.03</v>
      </c>
      <c r="O7" s="4">
        <v>1.02</v>
      </c>
      <c r="P7" s="3">
        <v>0.85799999999999998</v>
      </c>
      <c r="Q7" s="4">
        <v>0.77400000000000002</v>
      </c>
      <c r="R7" s="4">
        <v>0.89300000000000002</v>
      </c>
      <c r="S7" s="4">
        <v>1.1100000000000001</v>
      </c>
      <c r="T7" s="4">
        <v>1.1000000000000001</v>
      </c>
      <c r="U7" s="4">
        <v>1.22</v>
      </c>
      <c r="V7" s="4">
        <v>0.82</v>
      </c>
      <c r="W7" s="4">
        <v>0.91</v>
      </c>
      <c r="X7" s="4">
        <v>1.82</v>
      </c>
      <c r="Y7" s="4">
        <v>1.1599999999999999</v>
      </c>
      <c r="Z7" s="4">
        <v>1.5</v>
      </c>
      <c r="AA7" s="4">
        <v>1.26</v>
      </c>
      <c r="AB7" s="4">
        <v>0.56999999999999995</v>
      </c>
      <c r="AC7" s="4">
        <v>1.61</v>
      </c>
      <c r="AD7" s="4">
        <v>2.38</v>
      </c>
      <c r="AE7" s="4">
        <v>2.6</v>
      </c>
      <c r="AF7" s="4">
        <v>4.28</v>
      </c>
      <c r="AG7" s="4">
        <v>1.49</v>
      </c>
      <c r="AH7" s="4">
        <v>8.32</v>
      </c>
      <c r="AI7" s="4">
        <v>2.48</v>
      </c>
      <c r="AJ7" s="4">
        <v>6.34</v>
      </c>
    </row>
    <row r="8" spans="1:36" x14ac:dyDescent="0.2">
      <c r="A8" s="2" t="s">
        <v>5</v>
      </c>
      <c r="B8" s="3" t="s">
        <v>13</v>
      </c>
      <c r="C8" s="4">
        <v>0.8</v>
      </c>
      <c r="D8" s="3">
        <v>0.67700000000000005</v>
      </c>
      <c r="E8" s="3">
        <v>0.72599999999999998</v>
      </c>
      <c r="F8" s="3">
        <v>0.85499999999999998</v>
      </c>
      <c r="G8" s="4">
        <v>0.82399999999999995</v>
      </c>
      <c r="H8" s="4">
        <v>1.02</v>
      </c>
      <c r="I8" s="4">
        <v>0.77200000000000002</v>
      </c>
      <c r="J8" s="4">
        <v>0.82799999999999996</v>
      </c>
      <c r="K8" s="4">
        <v>0.80300000000000005</v>
      </c>
      <c r="L8" s="4">
        <v>0.73</v>
      </c>
      <c r="M8" s="4">
        <v>1.1399999999999999</v>
      </c>
      <c r="N8" s="4">
        <v>1.21</v>
      </c>
      <c r="O8" s="4">
        <v>1.04</v>
      </c>
      <c r="P8" s="3">
        <v>0.84599999999999997</v>
      </c>
      <c r="Q8" s="4">
        <v>0.79100000000000004</v>
      </c>
      <c r="R8" s="4">
        <v>0.92100000000000004</v>
      </c>
      <c r="S8" s="4">
        <v>0.87</v>
      </c>
      <c r="T8" s="4">
        <v>1.1100000000000001</v>
      </c>
      <c r="U8" s="4">
        <v>1.3</v>
      </c>
      <c r="V8" s="4">
        <v>1.1200000000000001</v>
      </c>
      <c r="W8" s="4">
        <v>1.27</v>
      </c>
      <c r="X8" s="4">
        <v>1.1200000000000001</v>
      </c>
      <c r="Y8" s="4">
        <v>0.84</v>
      </c>
      <c r="Z8" s="4">
        <v>1.04</v>
      </c>
      <c r="AA8" s="4">
        <v>2.4300000000000002</v>
      </c>
      <c r="AB8" s="4">
        <v>0.71</v>
      </c>
      <c r="AC8" s="4">
        <v>1.37</v>
      </c>
      <c r="AD8" s="4">
        <v>1.61</v>
      </c>
      <c r="AE8" s="4">
        <v>1.54</v>
      </c>
      <c r="AF8" s="4">
        <v>1.43</v>
      </c>
      <c r="AG8" s="4">
        <v>1.41</v>
      </c>
      <c r="AH8" s="4">
        <v>3.43</v>
      </c>
      <c r="AI8" s="4">
        <v>2.97</v>
      </c>
      <c r="AJ8" s="4">
        <v>3.37</v>
      </c>
    </row>
    <row r="9" spans="1:36" x14ac:dyDescent="0.2"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1" spans="1:36" ht="28.5" x14ac:dyDescent="0.2">
      <c r="A11" s="2" t="s">
        <v>1</v>
      </c>
      <c r="B11" s="3" t="s">
        <v>14</v>
      </c>
      <c r="C11" s="5" t="s">
        <v>42</v>
      </c>
      <c r="D11" s="5" t="s">
        <v>41</v>
      </c>
      <c r="E11" s="5" t="s">
        <v>40</v>
      </c>
      <c r="F11" s="5" t="s">
        <v>39</v>
      </c>
      <c r="G11" s="5" t="s">
        <v>37</v>
      </c>
      <c r="H11" s="5" t="s">
        <v>36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15</v>
      </c>
      <c r="P11" s="5" t="s">
        <v>12</v>
      </c>
      <c r="Q11" s="5" t="s">
        <v>16</v>
      </c>
      <c r="R11" s="5" t="s">
        <v>17</v>
      </c>
      <c r="S11" s="5" t="s">
        <v>18</v>
      </c>
      <c r="T11" s="5" t="s">
        <v>19</v>
      </c>
      <c r="U11" s="5" t="s">
        <v>21</v>
      </c>
      <c r="V11" s="5" t="s">
        <v>20</v>
      </c>
      <c r="W11" s="5" t="s">
        <v>22</v>
      </c>
      <c r="X11" s="5" t="s">
        <v>23</v>
      </c>
      <c r="Y11" s="5" t="s">
        <v>24</v>
      </c>
      <c r="Z11" s="5" t="s">
        <v>25</v>
      </c>
      <c r="AA11" s="5" t="s">
        <v>26</v>
      </c>
      <c r="AB11" s="5" t="s">
        <v>27</v>
      </c>
      <c r="AC11" s="5" t="s">
        <v>28</v>
      </c>
      <c r="AD11" s="5" t="s">
        <v>29</v>
      </c>
      <c r="AE11" s="5" t="s">
        <v>30</v>
      </c>
      <c r="AF11" s="5" t="s">
        <v>31</v>
      </c>
      <c r="AG11" s="5" t="s">
        <v>32</v>
      </c>
      <c r="AH11" s="5" t="s">
        <v>33</v>
      </c>
      <c r="AI11" s="5" t="s">
        <v>34</v>
      </c>
      <c r="AJ11" s="5" t="s">
        <v>35</v>
      </c>
    </row>
    <row r="12" spans="1:36" x14ac:dyDescent="0.2">
      <c r="A12" s="2" t="s">
        <v>2</v>
      </c>
      <c r="B12" s="3" t="s">
        <v>13</v>
      </c>
      <c r="C12" s="4">
        <f>C5</f>
        <v>0.86</v>
      </c>
      <c r="D12" s="3">
        <f>D5</f>
        <v>0.67800000000000005</v>
      </c>
      <c r="E12" s="3">
        <f>E5</f>
        <v>0.70199999999999996</v>
      </c>
      <c r="F12" s="3">
        <f>F5</f>
        <v>1.42</v>
      </c>
      <c r="G12" s="9">
        <v>0.83899999999999997</v>
      </c>
      <c r="H12" s="9">
        <v>1.05</v>
      </c>
      <c r="I12" s="7">
        <v>1</v>
      </c>
      <c r="J12" s="7">
        <v>0.92300000000000004</v>
      </c>
      <c r="K12" s="7">
        <v>0.80300000000000005</v>
      </c>
      <c r="L12" s="7">
        <v>0.72799999999999998</v>
      </c>
      <c r="M12" s="7">
        <v>0.94399999999999995</v>
      </c>
      <c r="N12" s="7">
        <v>0.93700000000000006</v>
      </c>
      <c r="O12" s="7">
        <v>1.1100000000000001</v>
      </c>
      <c r="P12" s="8">
        <v>0.878</v>
      </c>
      <c r="Q12" s="7">
        <v>0.85799999999999998</v>
      </c>
      <c r="R12" s="7">
        <v>0.94799999999999995</v>
      </c>
      <c r="S12" s="7">
        <v>0.91400000000000003</v>
      </c>
      <c r="T12" s="7">
        <v>1.2</v>
      </c>
      <c r="U12" s="7">
        <v>1.1399999999999999</v>
      </c>
      <c r="V12" s="7">
        <v>1.04</v>
      </c>
      <c r="W12" s="7">
        <v>1.05</v>
      </c>
      <c r="X12" s="7">
        <v>0.98</v>
      </c>
      <c r="Y12" s="7">
        <v>1.1200000000000001</v>
      </c>
      <c r="Z12" s="7">
        <v>1.06</v>
      </c>
      <c r="AA12" s="7">
        <v>1.42</v>
      </c>
      <c r="AB12" s="7">
        <v>0.96</v>
      </c>
      <c r="AC12" s="7">
        <v>1.66</v>
      </c>
      <c r="AD12" s="7">
        <v>1.42</v>
      </c>
      <c r="AE12" s="7">
        <v>1.74</v>
      </c>
      <c r="AF12" s="7">
        <v>1.65</v>
      </c>
      <c r="AG12" s="7">
        <v>1.69</v>
      </c>
      <c r="AH12" s="7">
        <v>8.66</v>
      </c>
      <c r="AI12" s="7">
        <v>3.15</v>
      </c>
      <c r="AJ12" s="7">
        <v>3.19</v>
      </c>
    </row>
    <row r="13" spans="1:36" x14ac:dyDescent="0.2">
      <c r="A13" s="2" t="s">
        <v>3</v>
      </c>
      <c r="B13" s="3" t="s">
        <v>13</v>
      </c>
      <c r="C13" s="4">
        <f>C6</f>
        <v>0.67</v>
      </c>
      <c r="D13" s="3">
        <f t="shared" ref="D13:E15" si="0">D6</f>
        <v>0.68899999999999995</v>
      </c>
      <c r="E13" s="3">
        <f t="shared" si="0"/>
        <v>0.75</v>
      </c>
      <c r="F13" s="3">
        <f t="shared" ref="F13:F15" si="1">F6</f>
        <v>0.66500000000000004</v>
      </c>
      <c r="G13" s="9">
        <v>0.88100000000000001</v>
      </c>
      <c r="H13" s="9">
        <v>0.996</v>
      </c>
      <c r="I13" s="7">
        <v>0.92800000000000005</v>
      </c>
      <c r="J13" s="7">
        <v>0.79400000000000004</v>
      </c>
      <c r="K13" s="7">
        <v>0.81899999999999995</v>
      </c>
      <c r="L13" s="7">
        <v>0.77500000000000002</v>
      </c>
      <c r="M13" s="7">
        <v>0.88700000000000001</v>
      </c>
      <c r="N13" s="7">
        <v>1.07</v>
      </c>
      <c r="O13" s="7">
        <v>0.995</v>
      </c>
      <c r="P13" s="8">
        <v>0.88400000000000001</v>
      </c>
      <c r="Q13" s="7">
        <v>0.82</v>
      </c>
      <c r="R13" s="7">
        <v>0.92200000000000004</v>
      </c>
      <c r="S13" s="7">
        <v>0.96099999999999997</v>
      </c>
      <c r="T13" s="7">
        <v>1.1100000000000001</v>
      </c>
      <c r="U13" s="7">
        <v>1.1000000000000001</v>
      </c>
      <c r="V13" s="7">
        <v>0.86</v>
      </c>
      <c r="W13" s="7">
        <v>0.85</v>
      </c>
      <c r="X13" s="7">
        <v>1.07</v>
      </c>
      <c r="Y13" s="7">
        <v>1.1000000000000001</v>
      </c>
      <c r="Z13" s="7">
        <v>2.09</v>
      </c>
      <c r="AA13" s="7">
        <v>0.88</v>
      </c>
      <c r="AB13" s="7">
        <v>0.72</v>
      </c>
      <c r="AC13" s="7">
        <v>2.04</v>
      </c>
      <c r="AD13" s="7">
        <v>1.4</v>
      </c>
      <c r="AE13" s="7">
        <v>1.96</v>
      </c>
      <c r="AF13" s="7">
        <v>2.33</v>
      </c>
      <c r="AG13" s="7">
        <v>2.2000000000000002</v>
      </c>
      <c r="AH13" s="7">
        <v>6.9</v>
      </c>
      <c r="AI13" s="7">
        <v>2.2000000000000002</v>
      </c>
      <c r="AJ13" s="7">
        <v>2.71</v>
      </c>
    </row>
    <row r="14" spans="1:36" x14ac:dyDescent="0.2">
      <c r="A14" s="2" t="s">
        <v>4</v>
      </c>
      <c r="B14" s="3" t="s">
        <v>13</v>
      </c>
      <c r="C14" s="4">
        <f>C7</f>
        <v>0.76</v>
      </c>
      <c r="D14" s="3">
        <f t="shared" si="0"/>
        <v>0.66900000000000004</v>
      </c>
      <c r="E14" s="3">
        <f t="shared" si="0"/>
        <v>0.71099999999999997</v>
      </c>
      <c r="F14" s="3">
        <f t="shared" si="1"/>
        <v>0.73299999999999998</v>
      </c>
      <c r="G14" s="9">
        <v>0.89100000000000001</v>
      </c>
      <c r="H14" s="9">
        <v>1.07</v>
      </c>
      <c r="I14" s="7">
        <v>0.95599999999999996</v>
      </c>
      <c r="J14" s="7">
        <v>0.81</v>
      </c>
      <c r="K14" s="7">
        <v>0.88600000000000001</v>
      </c>
      <c r="L14" s="7">
        <v>0.68</v>
      </c>
      <c r="M14" s="7">
        <v>0.90400000000000003</v>
      </c>
      <c r="N14" s="7">
        <v>1.03</v>
      </c>
      <c r="O14" s="7">
        <v>1.02</v>
      </c>
      <c r="P14" s="8">
        <v>0.85799999999999998</v>
      </c>
      <c r="Q14" s="7">
        <v>0.77400000000000002</v>
      </c>
      <c r="R14" s="7">
        <v>0.89300000000000002</v>
      </c>
      <c r="S14" s="7">
        <v>1.1100000000000001</v>
      </c>
      <c r="T14" s="7">
        <v>1.1000000000000001</v>
      </c>
      <c r="U14" s="7">
        <v>1.22</v>
      </c>
      <c r="V14" s="7">
        <v>0.82</v>
      </c>
      <c r="W14" s="7">
        <v>0.91</v>
      </c>
      <c r="X14" s="7">
        <v>1.82</v>
      </c>
      <c r="Y14" s="7">
        <v>1.1599999999999999</v>
      </c>
      <c r="Z14" s="7">
        <v>1.5</v>
      </c>
      <c r="AA14" s="7">
        <v>1.26</v>
      </c>
      <c r="AB14" s="7">
        <v>0.56999999999999995</v>
      </c>
      <c r="AC14" s="7">
        <v>1.61</v>
      </c>
      <c r="AD14" s="7">
        <v>2.38</v>
      </c>
      <c r="AE14" s="7">
        <v>2.6</v>
      </c>
      <c r="AF14" s="7">
        <v>4.28</v>
      </c>
      <c r="AG14" s="7">
        <v>1.49</v>
      </c>
      <c r="AH14" s="7">
        <v>8.32</v>
      </c>
      <c r="AI14" s="7">
        <v>2.48</v>
      </c>
      <c r="AJ14" s="7">
        <v>6.34</v>
      </c>
    </row>
    <row r="15" spans="1:36" x14ac:dyDescent="0.2">
      <c r="A15" s="2" t="s">
        <v>5</v>
      </c>
      <c r="B15" s="3" t="s">
        <v>13</v>
      </c>
      <c r="C15" s="4">
        <f>C8</f>
        <v>0.8</v>
      </c>
      <c r="D15" s="3">
        <f t="shared" si="0"/>
        <v>0.67700000000000005</v>
      </c>
      <c r="E15" s="3">
        <f t="shared" si="0"/>
        <v>0.72599999999999998</v>
      </c>
      <c r="F15" s="3">
        <f t="shared" si="1"/>
        <v>0.85499999999999998</v>
      </c>
      <c r="G15" s="9">
        <v>0.82399999999999995</v>
      </c>
      <c r="H15" s="9">
        <v>1.02</v>
      </c>
      <c r="I15" s="7">
        <v>0.77200000000000002</v>
      </c>
      <c r="J15" s="7">
        <v>0.82799999999999996</v>
      </c>
      <c r="K15" s="7">
        <v>0.80300000000000005</v>
      </c>
      <c r="L15" s="7">
        <v>0.73</v>
      </c>
      <c r="M15" s="7">
        <v>1.1399999999999999</v>
      </c>
      <c r="N15" s="7">
        <v>1.21</v>
      </c>
      <c r="O15" s="7">
        <v>1.04</v>
      </c>
      <c r="P15" s="8">
        <v>0.84599999999999997</v>
      </c>
      <c r="Q15" s="7">
        <v>0.79100000000000004</v>
      </c>
      <c r="R15" s="7">
        <v>0.92100000000000004</v>
      </c>
      <c r="S15" s="7">
        <v>0.87</v>
      </c>
      <c r="T15" s="7">
        <v>1.1100000000000001</v>
      </c>
      <c r="U15" s="7">
        <v>1.3</v>
      </c>
      <c r="V15" s="7">
        <v>1.1200000000000001</v>
      </c>
      <c r="W15" s="7">
        <v>1.27</v>
      </c>
      <c r="X15" s="7">
        <v>1.1200000000000001</v>
      </c>
      <c r="Y15" s="7">
        <v>0.84</v>
      </c>
      <c r="Z15" s="7">
        <v>1.04</v>
      </c>
      <c r="AA15" s="7">
        <v>2.4300000000000002</v>
      </c>
      <c r="AB15" s="7">
        <v>0.71</v>
      </c>
      <c r="AC15" s="7">
        <v>1.37</v>
      </c>
      <c r="AD15" s="7">
        <v>1.61</v>
      </c>
      <c r="AE15" s="7">
        <v>1.54</v>
      </c>
      <c r="AF15" s="7">
        <v>1.43</v>
      </c>
      <c r="AG15" s="7">
        <v>1.41</v>
      </c>
      <c r="AH15" s="7">
        <v>3.43</v>
      </c>
      <c r="AI15" s="7">
        <v>2.97</v>
      </c>
      <c r="AJ15" s="7">
        <v>3.37</v>
      </c>
    </row>
  </sheetData>
  <conditionalFormatting sqref="I12:AJ15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{62A575FF-524B-429B-A736-16EEE05C9D36}</x14:id>
        </ext>
      </extLst>
    </cfRule>
  </conditionalFormatting>
  <conditionalFormatting sqref="G12:AJ15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{52742E47-CD5C-48D6-AF45-77A00398F84C}</x14:id>
        </ext>
      </extLst>
    </cfRule>
  </conditionalFormatting>
  <conditionalFormatting sqref="D12:AJ15">
    <cfRule type="dataBar" priority="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{BB6FD110-D0FB-403F-BA67-DDDD274C9695}</x14:id>
        </ext>
      </extLst>
    </cfRule>
  </conditionalFormatting>
  <conditionalFormatting sqref="C12:C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{CC7BBD23-ACBC-4E2F-8D93-E44340A4440C}</x14:id>
        </ext>
      </extLst>
    </cfRule>
    <cfRule type="dataBar" priority="1">
      <dataBar showValue="0">
        <cfvo type="num" val="0"/>
        <cfvo type="num" val="10"/>
        <color rgb="FF638EC6"/>
      </dataBar>
      <extLst>
        <ext xmlns:x14="http://schemas.microsoft.com/office/spreadsheetml/2009/9/main" uri="{B025F937-C7B1-47D3-B67F-A62EFF666E3E}">
          <x14:id>{02401862-A361-4277-B38C-558CFA96384C}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A575FF-524B-429B-A736-16EEE05C9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I12:AJ15</xm:sqref>
        </x14:conditionalFormatting>
        <x14:conditionalFormatting xmlns:xm="http://schemas.microsoft.com/office/excel/2006/main">
          <x14:cfRule type="dataBar" id="{52742E47-CD5C-48D6-AF45-77A00398F8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G12:AJ15</xm:sqref>
        </x14:conditionalFormatting>
        <x14:conditionalFormatting xmlns:xm="http://schemas.microsoft.com/office/excel/2006/main">
          <x14:cfRule type="dataBar" id="{BB6FD110-D0FB-403F-BA67-DDDD274C9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D12:AJ15</xm:sqref>
        </x14:conditionalFormatting>
        <x14:conditionalFormatting xmlns:xm="http://schemas.microsoft.com/office/excel/2006/main">
          <x14:cfRule type="dataBar" id="{CC7BBD23-ACBC-4E2F-8D93-E44340A444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2401862-A361-4277-B38C-558CFA96384C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m:sqref>C12:C15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Nürnberger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Imschloss Juergen</dc:creator>
  <cp:lastModifiedBy>Schmidt Jürgen</cp:lastModifiedBy>
  <dcterms:created xsi:type="dcterms:W3CDTF">2022-05-04T11:39:53Z</dcterms:created>
  <dcterms:modified xsi:type="dcterms:W3CDTF">2023-12-11T08:26:15Z</dcterms:modified>
</cp:coreProperties>
</file>